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D:\SIL-Karusell\"/>
    </mc:Choice>
  </mc:AlternateContent>
  <xr:revisionPtr revIDLastSave="0" documentId="8_{B4802E27-FB80-4840-8A5F-5D053E5CA131}" xr6:coauthVersionLast="28" xr6:coauthVersionMax="28" xr10:uidLastSave="{00000000-0000-0000-0000-000000000000}"/>
  <bookViews>
    <workbookView xWindow="0" yWindow="0" windowWidth="15480" windowHeight="11640" xr2:uid="{00000000-000D-0000-FFFF-FFFF00000000}"/>
  </bookViews>
  <sheets>
    <sheet name="Master" sheetId="1" r:id="rId1"/>
  </sheets>
  <definedNames>
    <definedName name="_xlnm.Print_Titles" localSheetId="0">Master!$1:$1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81" i="1"/>
  <c r="G82" i="1"/>
  <c r="G83" i="1"/>
  <c r="G79" i="1"/>
  <c r="G77" i="1"/>
  <c r="G75" i="1"/>
  <c r="G74" i="1"/>
  <c r="G72" i="1"/>
  <c r="G71" i="1"/>
  <c r="G68" i="1"/>
  <c r="G67" i="1"/>
  <c r="G69" i="1"/>
  <c r="G66" i="1"/>
  <c r="G65" i="1"/>
  <c r="G63" i="1"/>
  <c r="G62" i="1"/>
  <c r="G61" i="1"/>
  <c r="G58" i="1"/>
  <c r="G59" i="1"/>
  <c r="G57" i="1"/>
  <c r="G52" i="1"/>
  <c r="G49" i="1"/>
  <c r="G50" i="1"/>
  <c r="G53" i="1"/>
  <c r="G51" i="1"/>
  <c r="G54" i="1"/>
  <c r="G45" i="1"/>
  <c r="G47" i="1"/>
  <c r="G44" i="1"/>
  <c r="G46" i="1"/>
  <c r="G42" i="1"/>
  <c r="G41" i="1"/>
  <c r="G40" i="1"/>
  <c r="G39" i="1"/>
  <c r="G38" i="1"/>
  <c r="G36" i="1"/>
  <c r="G35" i="1"/>
  <c r="G34" i="1"/>
  <c r="G32" i="1"/>
  <c r="G31" i="1"/>
  <c r="G29" i="1"/>
  <c r="G27" i="1"/>
  <c r="G26" i="1"/>
  <c r="G25" i="1"/>
  <c r="G24" i="1"/>
  <c r="G23" i="1"/>
  <c r="G22" i="1"/>
  <c r="G20" i="1"/>
  <c r="G15" i="1"/>
  <c r="G18" i="1"/>
  <c r="G17" i="1"/>
  <c r="G16" i="1"/>
  <c r="G13" i="1"/>
  <c r="G10" i="1"/>
  <c r="G11" i="1"/>
  <c r="G12" i="1"/>
  <c r="G5" i="1"/>
  <c r="G9" i="1"/>
  <c r="G4" i="1"/>
  <c r="G7" i="1"/>
</calcChain>
</file>

<file path=xl/sharedStrings.xml><?xml version="1.0" encoding="utf-8"?>
<sst xmlns="http://schemas.openxmlformats.org/spreadsheetml/2006/main" count="161" uniqueCount="108">
  <si>
    <t>Namn</t>
  </si>
  <si>
    <t>Starttid</t>
  </si>
  <si>
    <t>Måltid</t>
  </si>
  <si>
    <t>Tid</t>
  </si>
  <si>
    <t>Klubb</t>
  </si>
  <si>
    <t>Eline Tveiten</t>
  </si>
  <si>
    <t>Seljord IL</t>
  </si>
  <si>
    <t>J-6 (2012) 1 km</t>
  </si>
  <si>
    <t>G-6 (2012) 1 km</t>
  </si>
  <si>
    <t>J-8 (2010) 1km</t>
  </si>
  <si>
    <t>J-7 (2011) 1 km</t>
  </si>
  <si>
    <t>G-7 (2011) 1 km</t>
  </si>
  <si>
    <t>G-8 (2010) 1 km</t>
  </si>
  <si>
    <t>J-9 (2009) 1 km</t>
  </si>
  <si>
    <t>G-9 (2009) 1 km</t>
  </si>
  <si>
    <t>J-10 (2008) 2 km</t>
  </si>
  <si>
    <t>G-10 (2008) 2 km</t>
  </si>
  <si>
    <t>J-11 (2007) 2 km</t>
  </si>
  <si>
    <t>G-11 (2007) 2 km</t>
  </si>
  <si>
    <t>J-12 (2006) 2 km</t>
  </si>
  <si>
    <t>G-12 (2006) 2km</t>
  </si>
  <si>
    <t>J-13 (2005) 3 km</t>
  </si>
  <si>
    <t>G-13 (2005) 3 km</t>
  </si>
  <si>
    <t>G-14 (2004) 3 km</t>
  </si>
  <si>
    <t>Carl-Wilhelm Støren</t>
  </si>
  <si>
    <t xml:space="preserve">IL Skarphedin </t>
  </si>
  <si>
    <t>Victoria Støren</t>
  </si>
  <si>
    <t>IL Skarphedin</t>
  </si>
  <si>
    <t>Øyvind Støren</t>
  </si>
  <si>
    <t>Lars Sæther Midtbø</t>
  </si>
  <si>
    <t>Herrer senior (1998 -  ) 5 km</t>
  </si>
  <si>
    <t>Herrer junior (2001 -1997) 5 km</t>
  </si>
  <si>
    <t>Åmdal IL</t>
  </si>
  <si>
    <t>Åge Verpe</t>
  </si>
  <si>
    <t>IL Tokke</t>
  </si>
  <si>
    <t>Øystein Jonassen Verpe</t>
  </si>
  <si>
    <t>Eline Noraberg</t>
  </si>
  <si>
    <t>Markus Noraberg</t>
  </si>
  <si>
    <t>Dobrynia Volgin</t>
  </si>
  <si>
    <t>Odin Øyre Åland</t>
  </si>
  <si>
    <t>Vinje IL</t>
  </si>
  <si>
    <t>Birk Øyre Åland</t>
  </si>
  <si>
    <t>Iver Øyre Åland</t>
  </si>
  <si>
    <t>Margit Kostveit</t>
  </si>
  <si>
    <t>Maria Solberg</t>
  </si>
  <si>
    <t>Olav H. Midtbø</t>
  </si>
  <si>
    <t>Øystein H. Midtbø</t>
  </si>
  <si>
    <t>Anne H. Midtbø</t>
  </si>
  <si>
    <t>Maia Sommerfelt</t>
  </si>
  <si>
    <t>Theodor Sommerfelt</t>
  </si>
  <si>
    <t>Emil Aamot Simonsen</t>
  </si>
  <si>
    <t>Elias Aamot Simonsen</t>
  </si>
  <si>
    <t>Hedda Holta Hylland</t>
  </si>
  <si>
    <t>Eva Lyngstad</t>
  </si>
  <si>
    <t>Fyresdal IL</t>
  </si>
  <si>
    <t>Marius Ulvestad Andersen</t>
  </si>
  <si>
    <t>Thomas H. Øverland</t>
  </si>
  <si>
    <t>Kristine H. Øverland</t>
  </si>
  <si>
    <t>Torjus Tveiten Golid</t>
  </si>
  <si>
    <t>Erlend Hansen Slettemeås</t>
  </si>
  <si>
    <t>William Gauslå</t>
  </si>
  <si>
    <t>Mohammed Abdi Mohammed</t>
  </si>
  <si>
    <t>Hermann Jordbakke-Sigstad</t>
  </si>
  <si>
    <t>Martin Eilefdtjønn Berntzen</t>
  </si>
  <si>
    <t>Petter Lindskog</t>
  </si>
  <si>
    <t>IL Rein</t>
  </si>
  <si>
    <t>Audum Lindskog</t>
  </si>
  <si>
    <t>Hedda Solli</t>
  </si>
  <si>
    <t>Treungen IL</t>
  </si>
  <si>
    <t>Gustav Fjalestad Grundt</t>
  </si>
  <si>
    <t>Tilje Trontveit Vik</t>
  </si>
  <si>
    <t>Noah Solli</t>
  </si>
  <si>
    <t>Johannes Fjalestad Grundt</t>
  </si>
  <si>
    <t>Synne Stigen Byggland</t>
  </si>
  <si>
    <t>Høydalsmo IL</t>
  </si>
  <si>
    <t>Ingrid Stigen Byggland</t>
  </si>
  <si>
    <t>Asbjørn Byggland</t>
  </si>
  <si>
    <t>Hanna Underdal</t>
  </si>
  <si>
    <t>Maren Jordbakke-Sigstad</t>
  </si>
  <si>
    <t>Torbjørn Sigstad</t>
  </si>
  <si>
    <t>Synne Tveiten Golid</t>
  </si>
  <si>
    <t>Jon Mathias Tørnes Kleiv</t>
  </si>
  <si>
    <t>IL Tørn</t>
  </si>
  <si>
    <t>Olav Anker Tørnes Kleiv</t>
  </si>
  <si>
    <t>Teodor Rosland</t>
  </si>
  <si>
    <t>Matilde Reiersdal</t>
  </si>
  <si>
    <t>Tuva Moseid</t>
  </si>
  <si>
    <t>Anne Teksle</t>
  </si>
  <si>
    <t>Knut Teksle</t>
  </si>
  <si>
    <t>Kommentarer</t>
  </si>
  <si>
    <t>145 er erstattet med 144</t>
  </si>
  <si>
    <t>Ingen skal ut Opphold</t>
  </si>
  <si>
    <t>DNS</t>
  </si>
  <si>
    <t>Bjørnar H. Øverland</t>
  </si>
  <si>
    <t>Rangering herfra</t>
  </si>
  <si>
    <t>Maja Noraberg</t>
  </si>
  <si>
    <t>Julie Tørnes Kleiv</t>
  </si>
  <si>
    <t>Kristine Eilefstjønn</t>
  </si>
  <si>
    <t>Jonathan Sølyst Falk</t>
  </si>
  <si>
    <t>Gunnar Sørkås</t>
  </si>
  <si>
    <t>Morgedal IL</t>
  </si>
  <si>
    <t>Fellesstart</t>
  </si>
  <si>
    <t>Høye Klomset Lønnestad</t>
  </si>
  <si>
    <t>SNR</t>
  </si>
  <si>
    <t>PNR</t>
  </si>
  <si>
    <t>Gikk feil</t>
  </si>
  <si>
    <t>Ingeborg Nesje Lønnestad</t>
  </si>
  <si>
    <t>G-16 (2002) 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</si>
</sst>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21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4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2" fillId="2" borderId="1" xfId="0" applyFont="1" applyFill="1" applyBorder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zoomScale="130" zoomScaleNormal="130" workbookViewId="0" xr3:uid="{AEA406A1-0E4B-5B11-9CD5-51D6E497D94C}">
      <selection sqref="A1:XFD1048576"/>
    </sheetView>
  </sheetViews>
  <sheetFormatPr defaultColWidth="10.76171875" defaultRowHeight="15" x14ac:dyDescent="0.2"/>
  <cols>
    <col min="1" max="1" width="6.1875" bestFit="1" customWidth="1"/>
    <col min="2" max="2" width="6.05078125" bestFit="1" customWidth="1"/>
    <col min="3" max="3" width="28.25" customWidth="1"/>
    <col min="4" max="4" width="13.1796875" customWidth="1"/>
    <col min="5" max="5" width="10.22265625" hidden="1" customWidth="1"/>
    <col min="6" max="6" width="9.14453125" hidden="1" customWidth="1"/>
    <col min="7" max="7" width="11.8359375" customWidth="1"/>
    <col min="8" max="8" width="23.5390625" customWidth="1"/>
  </cols>
  <sheetData>
    <row r="1" spans="1:9" s="7" customFormat="1" ht="18.75" x14ac:dyDescent="0.25">
      <c r="A1" s="14" t="s">
        <v>104</v>
      </c>
      <c r="B1" s="9" t="s">
        <v>103</v>
      </c>
      <c r="C1" s="9" t="s">
        <v>0</v>
      </c>
      <c r="D1" s="9" t="s">
        <v>4</v>
      </c>
      <c r="E1" s="9" t="s">
        <v>1</v>
      </c>
      <c r="F1" s="9" t="s">
        <v>2</v>
      </c>
      <c r="G1" s="9" t="s">
        <v>3</v>
      </c>
      <c r="H1" s="7" t="s">
        <v>89</v>
      </c>
      <c r="I1" s="8"/>
    </row>
    <row r="2" spans="1:9" x14ac:dyDescent="0.2">
      <c r="B2" s="2"/>
      <c r="C2" s="2"/>
      <c r="D2" s="2"/>
      <c r="E2" s="2"/>
      <c r="F2" s="2"/>
      <c r="G2" s="2"/>
      <c r="I2" s="2"/>
    </row>
    <row r="3" spans="1:9" ht="18.75" x14ac:dyDescent="0.25">
      <c r="B3" s="2"/>
      <c r="C3" s="4" t="s">
        <v>7</v>
      </c>
      <c r="D3" s="2"/>
      <c r="E3" s="2"/>
      <c r="F3" s="2"/>
      <c r="G3" s="2"/>
    </row>
    <row r="4" spans="1:9" x14ac:dyDescent="0.2">
      <c r="B4">
        <v>100</v>
      </c>
      <c r="C4" t="s">
        <v>95</v>
      </c>
      <c r="D4" t="s">
        <v>6</v>
      </c>
      <c r="E4" s="1">
        <v>0.5</v>
      </c>
      <c r="F4" s="1">
        <v>0.5100231481481482</v>
      </c>
      <c r="G4" s="1">
        <f>F4-E4</f>
        <v>1.0023148148148198E-2</v>
      </c>
      <c r="I4" s="5"/>
    </row>
    <row r="5" spans="1:9" x14ac:dyDescent="0.2">
      <c r="B5">
        <v>113</v>
      </c>
      <c r="C5" t="s">
        <v>106</v>
      </c>
      <c r="D5" t="s">
        <v>6</v>
      </c>
      <c r="E5" s="1">
        <v>0.52604166666666663</v>
      </c>
      <c r="F5" s="1"/>
      <c r="G5" s="1">
        <f>F5-E5</f>
        <v>-0.52604166666666663</v>
      </c>
    </row>
    <row r="6" spans="1:9" s="3" customFormat="1" ht="18.75" x14ac:dyDescent="0.25">
      <c r="C6" s="3" t="s">
        <v>8</v>
      </c>
      <c r="E6" s="1"/>
      <c r="F6" s="6"/>
      <c r="G6" s="6"/>
    </row>
    <row r="7" spans="1:9" x14ac:dyDescent="0.2">
      <c r="B7">
        <v>103</v>
      </c>
      <c r="C7" t="s">
        <v>102</v>
      </c>
      <c r="E7" s="1">
        <v>0.50104166666666672</v>
      </c>
      <c r="F7" s="1">
        <v>0.50902777777777775</v>
      </c>
      <c r="G7" s="1">
        <f t="shared" ref="G7:G12" si="0">F7-E7</f>
        <v>7.9861111111110272E-3</v>
      </c>
    </row>
    <row r="8" spans="1:9" s="3" customFormat="1" ht="18.75" x14ac:dyDescent="0.25">
      <c r="C8" s="3" t="s">
        <v>10</v>
      </c>
      <c r="E8" s="10"/>
      <c r="F8" s="6"/>
      <c r="G8" s="6"/>
      <c r="H8" s="13" t="s">
        <v>91</v>
      </c>
    </row>
    <row r="9" spans="1:9" x14ac:dyDescent="0.2">
      <c r="B9">
        <v>106</v>
      </c>
      <c r="C9" t="s">
        <v>52</v>
      </c>
      <c r="D9" t="s">
        <v>40</v>
      </c>
      <c r="E9" s="1">
        <v>0.5024305555555556</v>
      </c>
      <c r="F9" s="1">
        <v>0.50678240740740743</v>
      </c>
      <c r="G9" s="1">
        <f t="shared" si="0"/>
        <v>4.351851851851829E-3</v>
      </c>
    </row>
    <row r="10" spans="1:9" x14ac:dyDescent="0.2">
      <c r="B10">
        <v>107</v>
      </c>
      <c r="C10" t="s">
        <v>53</v>
      </c>
      <c r="D10" t="s">
        <v>40</v>
      </c>
      <c r="E10" s="1">
        <v>0.50277777777777777</v>
      </c>
      <c r="F10" s="1">
        <v>0.50714120370370364</v>
      </c>
      <c r="G10" s="1">
        <f t="shared" si="0"/>
        <v>4.3634259259258679E-3</v>
      </c>
    </row>
    <row r="11" spans="1:9" x14ac:dyDescent="0.2">
      <c r="B11">
        <v>108</v>
      </c>
      <c r="C11" t="s">
        <v>67</v>
      </c>
      <c r="D11" t="s">
        <v>68</v>
      </c>
      <c r="E11" s="1">
        <v>0.50312499999999993</v>
      </c>
      <c r="F11" s="1">
        <v>0.50892361111111117</v>
      </c>
      <c r="G11" s="1">
        <f t="shared" si="0"/>
        <v>5.7986111111112404E-3</v>
      </c>
    </row>
    <row r="12" spans="1:9" x14ac:dyDescent="0.2">
      <c r="B12">
        <v>109</v>
      </c>
      <c r="C12" t="s">
        <v>77</v>
      </c>
      <c r="D12" t="s">
        <v>6</v>
      </c>
      <c r="E12" s="1">
        <v>0.50347222222222221</v>
      </c>
      <c r="F12" s="1">
        <v>0.51018518518518519</v>
      </c>
      <c r="G12" s="1">
        <f t="shared" si="0"/>
        <v>6.7129629629629761E-3</v>
      </c>
    </row>
    <row r="13" spans="1:9" x14ac:dyDescent="0.2">
      <c r="B13">
        <v>110</v>
      </c>
      <c r="C13" t="s">
        <v>80</v>
      </c>
      <c r="D13" t="s">
        <v>6</v>
      </c>
      <c r="E13" s="1">
        <v>0.50381944444444449</v>
      </c>
      <c r="F13" s="1">
        <v>0.51018518518518519</v>
      </c>
      <c r="G13" s="1">
        <f>F13-E13</f>
        <v>6.3657407407406996E-3</v>
      </c>
    </row>
    <row r="14" spans="1:9" s="3" customFormat="1" ht="18.75" x14ac:dyDescent="0.25">
      <c r="C14" s="3" t="s">
        <v>11</v>
      </c>
      <c r="E14" s="1"/>
      <c r="F14" s="6"/>
      <c r="G14" s="6"/>
    </row>
    <row r="15" spans="1:9" x14ac:dyDescent="0.2">
      <c r="B15">
        <v>114</v>
      </c>
      <c r="C15" t="s">
        <v>66</v>
      </c>
      <c r="D15" t="s">
        <v>65</v>
      </c>
      <c r="E15" s="1">
        <v>0.50520833333333337</v>
      </c>
      <c r="F15" s="1">
        <v>0.50902777777777775</v>
      </c>
      <c r="G15" s="1">
        <f>F15-E15</f>
        <v>3.8194444444443754E-3</v>
      </c>
    </row>
    <row r="16" spans="1:9" x14ac:dyDescent="0.2">
      <c r="B16">
        <v>115</v>
      </c>
      <c r="C16" t="s">
        <v>59</v>
      </c>
      <c r="D16" t="s">
        <v>6</v>
      </c>
      <c r="E16" s="1">
        <v>0.50555555555555554</v>
      </c>
      <c r="F16" s="1">
        <v>0.51079861111111113</v>
      </c>
      <c r="G16" s="1">
        <f t="shared" ref="G16:G31" si="1">F16-E16</f>
        <v>5.243055555555598E-3</v>
      </c>
    </row>
    <row r="17" spans="2:8" x14ac:dyDescent="0.2">
      <c r="B17">
        <v>116</v>
      </c>
      <c r="C17" t="s">
        <v>93</v>
      </c>
      <c r="D17" t="s">
        <v>6</v>
      </c>
      <c r="E17" s="1">
        <v>0.50590277777777781</v>
      </c>
      <c r="F17" s="1">
        <v>0.51559027777777777</v>
      </c>
      <c r="G17" s="1">
        <f t="shared" si="1"/>
        <v>9.68749999999996E-3</v>
      </c>
    </row>
    <row r="18" spans="2:8" x14ac:dyDescent="0.2">
      <c r="B18">
        <v>117</v>
      </c>
      <c r="C18" t="s">
        <v>98</v>
      </c>
      <c r="D18" t="s">
        <v>6</v>
      </c>
      <c r="E18" s="1">
        <v>0.50624999999999998</v>
      </c>
      <c r="F18" s="1">
        <v>0.51346064814814818</v>
      </c>
      <c r="G18" s="1">
        <f t="shared" si="1"/>
        <v>7.2106481481482021E-3</v>
      </c>
    </row>
    <row r="19" spans="2:8" s="3" customFormat="1" ht="18.75" x14ac:dyDescent="0.25">
      <c r="C19" s="3" t="s">
        <v>9</v>
      </c>
      <c r="E19" s="6"/>
      <c r="F19" s="6"/>
      <c r="G19" s="6"/>
    </row>
    <row r="20" spans="2:8" x14ac:dyDescent="0.2">
      <c r="B20">
        <v>118</v>
      </c>
      <c r="C20" t="s">
        <v>73</v>
      </c>
      <c r="D20" t="s">
        <v>74</v>
      </c>
      <c r="E20" s="1">
        <v>0.50659722222222225</v>
      </c>
      <c r="F20" s="1">
        <v>0.51065972222222222</v>
      </c>
      <c r="G20" s="1">
        <f t="shared" si="1"/>
        <v>4.0624999999999689E-3</v>
      </c>
    </row>
    <row r="21" spans="2:8" s="3" customFormat="1" ht="18.75" x14ac:dyDescent="0.25">
      <c r="C21" s="3" t="s">
        <v>12</v>
      </c>
      <c r="E21" s="6"/>
      <c r="F21" s="6"/>
      <c r="G21" s="6"/>
    </row>
    <row r="22" spans="2:8" x14ac:dyDescent="0.2">
      <c r="B22">
        <v>122</v>
      </c>
      <c r="C22" t="s">
        <v>24</v>
      </c>
      <c r="D22" t="s">
        <v>25</v>
      </c>
      <c r="E22" s="1">
        <v>0.50798611111111114</v>
      </c>
      <c r="F22" s="1">
        <v>0.51300925925925933</v>
      </c>
      <c r="G22" s="1">
        <f t="shared" si="1"/>
        <v>5.0231481481481932E-3</v>
      </c>
    </row>
    <row r="23" spans="2:8" x14ac:dyDescent="0.2">
      <c r="B23">
        <v>123</v>
      </c>
      <c r="C23" t="s">
        <v>35</v>
      </c>
      <c r="D23" t="s">
        <v>34</v>
      </c>
      <c r="E23" s="1">
        <v>0.5083333333333333</v>
      </c>
      <c r="F23" s="1">
        <v>0.51215277777777779</v>
      </c>
      <c r="G23" s="1">
        <f t="shared" si="1"/>
        <v>3.8194444444444864E-3</v>
      </c>
    </row>
    <row r="24" spans="2:8" x14ac:dyDescent="0.2">
      <c r="B24">
        <v>124</v>
      </c>
      <c r="C24" t="s">
        <v>42</v>
      </c>
      <c r="D24" t="s">
        <v>40</v>
      </c>
      <c r="E24" s="1">
        <v>0.50868055555555558</v>
      </c>
      <c r="F24" s="1">
        <v>0.51269675925925928</v>
      </c>
      <c r="G24" s="1">
        <f t="shared" si="1"/>
        <v>4.0162037037037024E-3</v>
      </c>
    </row>
    <row r="25" spans="2:8" x14ac:dyDescent="0.2">
      <c r="B25">
        <v>126</v>
      </c>
      <c r="C25" t="s">
        <v>62</v>
      </c>
      <c r="D25" t="s">
        <v>6</v>
      </c>
      <c r="E25" s="1">
        <v>0.50937500000000002</v>
      </c>
      <c r="F25" s="5">
        <v>0.51321759259259259</v>
      </c>
      <c r="G25" s="1">
        <f t="shared" si="1"/>
        <v>3.8425925925925641E-3</v>
      </c>
    </row>
    <row r="26" spans="2:8" x14ac:dyDescent="0.2">
      <c r="B26">
        <v>127</v>
      </c>
      <c r="C26" t="s">
        <v>69</v>
      </c>
      <c r="D26" t="s">
        <v>68</v>
      </c>
      <c r="E26" s="1">
        <v>0.50972222222222219</v>
      </c>
      <c r="F26" s="5">
        <v>0.51328703703703704</v>
      </c>
      <c r="G26" s="1">
        <f t="shared" si="1"/>
        <v>3.564814814814854E-3</v>
      </c>
    </row>
    <row r="27" spans="2:8" x14ac:dyDescent="0.2">
      <c r="B27">
        <v>128</v>
      </c>
      <c r="C27" t="s">
        <v>88</v>
      </c>
      <c r="D27" t="s">
        <v>54</v>
      </c>
      <c r="E27" s="1">
        <v>0.51006944444444446</v>
      </c>
      <c r="F27" s="5">
        <v>0.51535879629629633</v>
      </c>
      <c r="G27" s="1">
        <f t="shared" si="1"/>
        <v>5.2893518518518645E-3</v>
      </c>
    </row>
    <row r="28" spans="2:8" s="3" customFormat="1" ht="18.75" x14ac:dyDescent="0.25">
      <c r="C28" s="3" t="s">
        <v>13</v>
      </c>
      <c r="E28" s="6"/>
    </row>
    <row r="29" spans="2:8" x14ac:dyDescent="0.2">
      <c r="B29">
        <v>131</v>
      </c>
      <c r="C29" t="s">
        <v>70</v>
      </c>
      <c r="D29" t="s">
        <v>68</v>
      </c>
      <c r="E29" s="1">
        <v>0.51111111111111118</v>
      </c>
      <c r="F29" s="5">
        <v>0.51530092592592591</v>
      </c>
      <c r="G29" s="1">
        <f t="shared" si="1"/>
        <v>4.1898148148147296E-3</v>
      </c>
      <c r="H29" t="s">
        <v>105</v>
      </c>
    </row>
    <row r="30" spans="2:8" s="3" customFormat="1" ht="18.75" x14ac:dyDescent="0.25">
      <c r="C30" s="3" t="s">
        <v>14</v>
      </c>
      <c r="E30" s="6"/>
    </row>
    <row r="31" spans="2:8" x14ac:dyDescent="0.2">
      <c r="B31">
        <v>136</v>
      </c>
      <c r="C31" t="s">
        <v>51</v>
      </c>
      <c r="D31" t="s">
        <v>6</v>
      </c>
      <c r="E31" s="1">
        <v>0.51284722222222223</v>
      </c>
      <c r="F31" s="5">
        <v>0.51716435185185183</v>
      </c>
      <c r="G31" s="1">
        <f t="shared" si="1"/>
        <v>4.3171296296296013E-3</v>
      </c>
    </row>
    <row r="32" spans="2:8" x14ac:dyDescent="0.2">
      <c r="B32">
        <v>137</v>
      </c>
      <c r="C32" t="s">
        <v>38</v>
      </c>
      <c r="D32" t="s">
        <v>32</v>
      </c>
      <c r="E32" s="1">
        <v>0.5131944444444444</v>
      </c>
      <c r="F32" s="5">
        <v>0.51749999999999996</v>
      </c>
      <c r="G32" s="1">
        <f>F32-E32</f>
        <v>4.3055555555555625E-3</v>
      </c>
    </row>
    <row r="33" spans="1:8" s="3" customFormat="1" ht="18.75" x14ac:dyDescent="0.25">
      <c r="C33" s="3" t="s">
        <v>15</v>
      </c>
      <c r="E33" s="6"/>
    </row>
    <row r="34" spans="1:8" x14ac:dyDescent="0.2">
      <c r="B34">
        <v>140</v>
      </c>
      <c r="C34" t="s">
        <v>5</v>
      </c>
      <c r="D34" t="s">
        <v>6</v>
      </c>
      <c r="E34" s="1">
        <v>0.51423611111111112</v>
      </c>
      <c r="F34" s="5">
        <v>0.52239583333333328</v>
      </c>
      <c r="G34" s="1">
        <f t="shared" ref="G34:G42" si="2">F34-E34</f>
        <v>8.1597222222221655E-3</v>
      </c>
    </row>
    <row r="35" spans="1:8" x14ac:dyDescent="0.2">
      <c r="B35">
        <v>141</v>
      </c>
      <c r="C35" t="s">
        <v>48</v>
      </c>
      <c r="D35" t="s">
        <v>6</v>
      </c>
      <c r="E35" s="1">
        <v>0.51458333333333328</v>
      </c>
      <c r="F35" s="5">
        <v>0.52249999999999996</v>
      </c>
      <c r="G35" s="1">
        <f t="shared" si="2"/>
        <v>7.9166666666666829E-3</v>
      </c>
    </row>
    <row r="36" spans="1:8" x14ac:dyDescent="0.2">
      <c r="B36">
        <v>142</v>
      </c>
      <c r="C36" t="s">
        <v>87</v>
      </c>
      <c r="D36" t="s">
        <v>54</v>
      </c>
      <c r="E36" s="1">
        <v>0.51493055555555556</v>
      </c>
      <c r="F36" s="5">
        <v>0.52133101851851849</v>
      </c>
      <c r="G36" s="1">
        <f t="shared" si="2"/>
        <v>6.4004629629629273E-3</v>
      </c>
    </row>
    <row r="37" spans="1:8" s="3" customFormat="1" ht="18.75" x14ac:dyDescent="0.25">
      <c r="C37" s="3" t="s">
        <v>16</v>
      </c>
      <c r="E37" s="6"/>
    </row>
    <row r="38" spans="1:8" x14ac:dyDescent="0.2">
      <c r="B38" s="11">
        <v>144</v>
      </c>
      <c r="C38" t="s">
        <v>37</v>
      </c>
      <c r="D38" t="s">
        <v>6</v>
      </c>
      <c r="E38" s="1">
        <v>0.51597222222222217</v>
      </c>
      <c r="F38" s="5">
        <v>0.52208333333333334</v>
      </c>
      <c r="G38" s="1">
        <f t="shared" si="2"/>
        <v>6.1111111111111782E-3</v>
      </c>
      <c r="H38" t="s">
        <v>90</v>
      </c>
    </row>
    <row r="39" spans="1:8" x14ac:dyDescent="0.2">
      <c r="B39">
        <v>146</v>
      </c>
      <c r="C39" t="s">
        <v>41</v>
      </c>
      <c r="D39" t="s">
        <v>40</v>
      </c>
      <c r="E39" s="1">
        <v>0.51631944444444444</v>
      </c>
      <c r="F39" s="5">
        <v>0.52210648148148142</v>
      </c>
      <c r="G39" s="1">
        <f t="shared" si="2"/>
        <v>5.7870370370369795E-3</v>
      </c>
    </row>
    <row r="40" spans="1:8" x14ac:dyDescent="0.2">
      <c r="B40">
        <v>147</v>
      </c>
      <c r="C40" t="s">
        <v>58</v>
      </c>
      <c r="D40" t="s">
        <v>6</v>
      </c>
      <c r="E40" s="1">
        <v>0.51666666666666672</v>
      </c>
      <c r="F40" s="5">
        <v>0.52208333333333334</v>
      </c>
      <c r="G40" s="1">
        <f t="shared" si="2"/>
        <v>5.4166666666666252E-3</v>
      </c>
    </row>
    <row r="41" spans="1:8" x14ac:dyDescent="0.2">
      <c r="B41">
        <v>148</v>
      </c>
      <c r="C41" t="s">
        <v>60</v>
      </c>
      <c r="D41" t="s">
        <v>32</v>
      </c>
      <c r="E41" s="1">
        <v>0.51701388888888888</v>
      </c>
      <c r="F41" s="5">
        <v>0.52444444444444438</v>
      </c>
      <c r="G41" s="1">
        <f t="shared" si="2"/>
        <v>7.4305555555554959E-3</v>
      </c>
    </row>
    <row r="42" spans="1:8" x14ac:dyDescent="0.2">
      <c r="B42">
        <v>149</v>
      </c>
      <c r="C42" t="s">
        <v>64</v>
      </c>
      <c r="D42" t="s">
        <v>65</v>
      </c>
      <c r="E42" s="1">
        <v>0.51736111111111105</v>
      </c>
      <c r="F42" s="5">
        <v>0.5227546296296296</v>
      </c>
      <c r="G42" s="1">
        <f t="shared" si="2"/>
        <v>5.3935185185185475E-3</v>
      </c>
    </row>
    <row r="43" spans="1:8" s="3" customFormat="1" ht="18.75" x14ac:dyDescent="0.25">
      <c r="C43" s="3" t="s">
        <v>17</v>
      </c>
      <c r="E43" s="6"/>
      <c r="H43" s="13" t="s">
        <v>94</v>
      </c>
    </row>
    <row r="44" spans="1:8" x14ac:dyDescent="0.2">
      <c r="A44" s="12">
        <v>1</v>
      </c>
      <c r="B44">
        <v>154</v>
      </c>
      <c r="C44" t="s">
        <v>47</v>
      </c>
      <c r="D44" t="s">
        <v>40</v>
      </c>
      <c r="E44" s="1">
        <v>0.51909722222222221</v>
      </c>
      <c r="F44" s="5">
        <v>0.52521990740740743</v>
      </c>
      <c r="G44" s="1">
        <f>F44-E44</f>
        <v>6.1226851851852171E-3</v>
      </c>
    </row>
    <row r="45" spans="1:8" x14ac:dyDescent="0.2">
      <c r="A45" s="12">
        <v>2</v>
      </c>
      <c r="B45">
        <v>156</v>
      </c>
      <c r="C45" t="s">
        <v>85</v>
      </c>
      <c r="D45" t="s">
        <v>82</v>
      </c>
      <c r="E45" s="1">
        <v>0.51979166666666665</v>
      </c>
      <c r="F45" s="5">
        <v>0.52592592592592591</v>
      </c>
      <c r="G45" s="1">
        <f>F45-E45</f>
        <v>6.134259259259256E-3</v>
      </c>
    </row>
    <row r="46" spans="1:8" x14ac:dyDescent="0.2">
      <c r="A46" s="12">
        <v>3</v>
      </c>
      <c r="B46">
        <v>153</v>
      </c>
      <c r="C46" t="s">
        <v>26</v>
      </c>
      <c r="D46" t="s">
        <v>27</v>
      </c>
      <c r="E46" s="1">
        <v>0.51874999999999993</v>
      </c>
      <c r="F46" s="5">
        <v>0.52528935185185188</v>
      </c>
      <c r="G46" s="1">
        <f>F46-E46</f>
        <v>6.5393518518519489E-3</v>
      </c>
    </row>
    <row r="47" spans="1:8" x14ac:dyDescent="0.2">
      <c r="A47" s="12">
        <v>4</v>
      </c>
      <c r="B47">
        <v>155</v>
      </c>
      <c r="C47" t="s">
        <v>78</v>
      </c>
      <c r="D47" t="s">
        <v>6</v>
      </c>
      <c r="E47" s="1">
        <v>0.51944444444444449</v>
      </c>
      <c r="F47" s="5">
        <v>0.52711805555555558</v>
      </c>
      <c r="G47" s="1">
        <f>F47-E47</f>
        <v>7.6736111111110894E-3</v>
      </c>
    </row>
    <row r="48" spans="1:8" s="3" customFormat="1" ht="18.75" x14ac:dyDescent="0.25">
      <c r="C48" s="3" t="s">
        <v>18</v>
      </c>
      <c r="E48" s="6"/>
    </row>
    <row r="49" spans="1:7" x14ac:dyDescent="0.2">
      <c r="A49" s="12">
        <v>1</v>
      </c>
      <c r="B49">
        <v>165</v>
      </c>
      <c r="C49" t="s">
        <v>83</v>
      </c>
      <c r="D49" t="s">
        <v>82</v>
      </c>
      <c r="E49" s="1">
        <v>0.5229166666666667</v>
      </c>
      <c r="F49" s="5">
        <v>0.52839120370370374</v>
      </c>
      <c r="G49" s="1">
        <f>F49-E49</f>
        <v>5.4745370370370416E-3</v>
      </c>
    </row>
    <row r="50" spans="1:7" x14ac:dyDescent="0.2">
      <c r="A50" s="12">
        <v>2</v>
      </c>
      <c r="B50">
        <v>164</v>
      </c>
      <c r="C50" t="s">
        <v>81</v>
      </c>
      <c r="D50" t="s">
        <v>82</v>
      </c>
      <c r="E50" s="1">
        <v>0.52256944444444442</v>
      </c>
      <c r="F50" s="5">
        <v>0.52841435185185182</v>
      </c>
      <c r="G50" s="1">
        <f>F50-E50</f>
        <v>5.8449074074073959E-3</v>
      </c>
    </row>
    <row r="51" spans="1:7" x14ac:dyDescent="0.2">
      <c r="A51" s="12">
        <v>3</v>
      </c>
      <c r="B51">
        <v>162</v>
      </c>
      <c r="C51" t="s">
        <v>63</v>
      </c>
      <c r="D51" t="s">
        <v>6</v>
      </c>
      <c r="E51" s="1">
        <v>0.52187499999999998</v>
      </c>
      <c r="F51" s="5">
        <v>0.5277546296296296</v>
      </c>
      <c r="G51" s="1">
        <f>F51-E51</f>
        <v>5.8796296296296235E-3</v>
      </c>
    </row>
    <row r="52" spans="1:7" x14ac:dyDescent="0.2">
      <c r="A52" s="12">
        <v>4</v>
      </c>
      <c r="B52">
        <v>166</v>
      </c>
      <c r="C52" t="s">
        <v>84</v>
      </c>
      <c r="D52" t="s">
        <v>82</v>
      </c>
      <c r="E52" s="1">
        <v>0.52326388888888886</v>
      </c>
      <c r="F52" s="5">
        <v>0.52964120370370371</v>
      </c>
      <c r="G52" s="1">
        <f>F52-E52</f>
        <v>6.3773148148148495E-3</v>
      </c>
    </row>
    <row r="53" spans="1:7" x14ac:dyDescent="0.2">
      <c r="A53" s="12">
        <v>5</v>
      </c>
      <c r="B53">
        <v>163</v>
      </c>
      <c r="C53" t="s">
        <v>71</v>
      </c>
      <c r="D53" t="s">
        <v>68</v>
      </c>
      <c r="E53" s="1">
        <v>0.52222222222222225</v>
      </c>
      <c r="F53" s="5">
        <v>0.5287384259259259</v>
      </c>
      <c r="G53" s="1">
        <f>F53-E53</f>
        <v>6.5162037037036491E-3</v>
      </c>
    </row>
    <row r="54" spans="1:7" x14ac:dyDescent="0.2">
      <c r="A54" s="12">
        <v>6</v>
      </c>
      <c r="B54">
        <v>161</v>
      </c>
      <c r="C54" t="s">
        <v>55</v>
      </c>
      <c r="D54" t="s">
        <v>6</v>
      </c>
      <c r="E54" s="1">
        <v>0.52152777777777781</v>
      </c>
      <c r="F54" s="5">
        <v>0.52828703703703705</v>
      </c>
      <c r="G54" s="1">
        <f>F54-E54</f>
        <v>6.7592592592592426E-3</v>
      </c>
    </row>
    <row r="55" spans="1:7" x14ac:dyDescent="0.2">
      <c r="B55">
        <v>159</v>
      </c>
      <c r="C55" t="s">
        <v>29</v>
      </c>
      <c r="D55" t="s">
        <v>32</v>
      </c>
      <c r="E55" s="1">
        <v>0.52083333333333337</v>
      </c>
      <c r="G55" s="15" t="s">
        <v>92</v>
      </c>
    </row>
    <row r="56" spans="1:7" s="3" customFormat="1" ht="18.75" x14ac:dyDescent="0.25">
      <c r="C56" s="3" t="s">
        <v>19</v>
      </c>
      <c r="E56" s="6"/>
    </row>
    <row r="57" spans="1:7" x14ac:dyDescent="0.2">
      <c r="A57" s="12">
        <v>1</v>
      </c>
      <c r="B57">
        <v>167</v>
      </c>
      <c r="C57" t="s">
        <v>43</v>
      </c>
      <c r="D57" t="s">
        <v>40</v>
      </c>
      <c r="E57" s="1">
        <v>0.52361111111111114</v>
      </c>
      <c r="F57" s="5">
        <v>0.52906249999999999</v>
      </c>
      <c r="G57" s="1">
        <f>F57-E57</f>
        <v>5.4513888888888529E-3</v>
      </c>
    </row>
    <row r="58" spans="1:7" x14ac:dyDescent="0.2">
      <c r="A58" s="12">
        <v>2</v>
      </c>
      <c r="B58">
        <v>169</v>
      </c>
      <c r="C58" t="s">
        <v>97</v>
      </c>
      <c r="D58" t="s">
        <v>6</v>
      </c>
      <c r="E58" s="1">
        <v>0.52430555555555558</v>
      </c>
      <c r="F58" s="5">
        <v>0.53002314814814822</v>
      </c>
      <c r="G58" s="1">
        <f>F58-E58</f>
        <v>5.7175925925926352E-3</v>
      </c>
    </row>
    <row r="59" spans="1:7" x14ac:dyDescent="0.2">
      <c r="A59" s="12">
        <v>3</v>
      </c>
      <c r="B59">
        <v>168</v>
      </c>
      <c r="C59" t="s">
        <v>86</v>
      </c>
      <c r="D59" t="s">
        <v>82</v>
      </c>
      <c r="E59" s="1">
        <v>0.5239583333333333</v>
      </c>
      <c r="F59" s="5">
        <v>0.52975694444444443</v>
      </c>
      <c r="G59" s="1">
        <f>F59-E59</f>
        <v>5.7986111111111294E-3</v>
      </c>
    </row>
    <row r="60" spans="1:7" s="3" customFormat="1" ht="18.75" x14ac:dyDescent="0.25">
      <c r="C60" s="3" t="s">
        <v>20</v>
      </c>
      <c r="E60" s="6"/>
    </row>
    <row r="61" spans="1:7" x14ac:dyDescent="0.2">
      <c r="A61" s="12">
        <v>1</v>
      </c>
      <c r="B61">
        <v>171</v>
      </c>
      <c r="C61" t="s">
        <v>39</v>
      </c>
      <c r="D61" t="s">
        <v>40</v>
      </c>
      <c r="E61" s="1">
        <v>0.52500000000000002</v>
      </c>
      <c r="F61" s="5">
        <v>0.53001157407407407</v>
      </c>
      <c r="G61" s="1">
        <f t="shared" ref="G61:G69" si="3">F61-E61</f>
        <v>5.0115740740740433E-3</v>
      </c>
    </row>
    <row r="62" spans="1:7" x14ac:dyDescent="0.2">
      <c r="A62" s="12">
        <v>2</v>
      </c>
      <c r="B62">
        <v>172</v>
      </c>
      <c r="C62" t="s">
        <v>49</v>
      </c>
      <c r="D62" t="s">
        <v>6</v>
      </c>
      <c r="E62" s="1">
        <v>0.52534722222222219</v>
      </c>
      <c r="F62" s="5">
        <v>0.53099537037037037</v>
      </c>
      <c r="G62" s="1">
        <f t="shared" si="3"/>
        <v>5.6481481481481799E-3</v>
      </c>
    </row>
    <row r="63" spans="1:7" x14ac:dyDescent="0.2">
      <c r="A63" s="12">
        <v>3</v>
      </c>
      <c r="B63">
        <v>173</v>
      </c>
      <c r="C63" t="s">
        <v>50</v>
      </c>
      <c r="D63" t="s">
        <v>6</v>
      </c>
      <c r="E63" s="1">
        <v>0.52569444444444446</v>
      </c>
      <c r="F63" s="5">
        <v>0.53172453703703704</v>
      </c>
      <c r="G63" s="1">
        <f t="shared" si="3"/>
        <v>6.030092592592573E-3</v>
      </c>
    </row>
    <row r="64" spans="1:7" s="3" customFormat="1" ht="18.75" x14ac:dyDescent="0.25">
      <c r="C64" s="3" t="s">
        <v>21</v>
      </c>
      <c r="E64" s="6"/>
    </row>
    <row r="65" spans="1:8" x14ac:dyDescent="0.2">
      <c r="A65" s="12">
        <v>1</v>
      </c>
      <c r="B65">
        <v>177</v>
      </c>
      <c r="C65" t="s">
        <v>36</v>
      </c>
      <c r="D65" t="s">
        <v>6</v>
      </c>
      <c r="E65" s="1">
        <v>0.52708333333333335</v>
      </c>
      <c r="F65" s="5">
        <v>0.53503472222222226</v>
      </c>
      <c r="G65" s="1">
        <f>F65-E65</f>
        <v>7.9513888888889106E-3</v>
      </c>
    </row>
    <row r="66" spans="1:8" x14ac:dyDescent="0.2">
      <c r="A66" s="12">
        <v>2</v>
      </c>
      <c r="B66">
        <v>178</v>
      </c>
      <c r="C66" t="s">
        <v>44</v>
      </c>
      <c r="D66" t="s">
        <v>40</v>
      </c>
      <c r="E66" s="1">
        <v>0.52743055555555551</v>
      </c>
      <c r="F66" s="5">
        <v>0.53614583333333332</v>
      </c>
      <c r="G66" s="1">
        <f>F66-E66</f>
        <v>8.7152777777778079E-3</v>
      </c>
    </row>
    <row r="67" spans="1:8" x14ac:dyDescent="0.2">
      <c r="A67" s="12">
        <v>3</v>
      </c>
      <c r="B67">
        <v>181</v>
      </c>
      <c r="C67" t="s">
        <v>75</v>
      </c>
      <c r="D67" t="s">
        <v>74</v>
      </c>
      <c r="E67" s="1">
        <v>0.52847222222222223</v>
      </c>
      <c r="F67" s="5">
        <v>0.53724537037037035</v>
      </c>
      <c r="G67" s="1">
        <f>F67-E67</f>
        <v>8.7731481481481133E-3</v>
      </c>
    </row>
    <row r="68" spans="1:8" x14ac:dyDescent="0.2">
      <c r="A68" s="12">
        <v>4</v>
      </c>
      <c r="B68">
        <v>182</v>
      </c>
      <c r="C68" t="s">
        <v>96</v>
      </c>
      <c r="D68" t="s">
        <v>82</v>
      </c>
      <c r="E68" s="1">
        <v>0.5288194444444444</v>
      </c>
      <c r="F68" s="5">
        <v>0.53810185185185189</v>
      </c>
      <c r="G68" s="1">
        <f>F68-E68</f>
        <v>9.2824074074074892E-3</v>
      </c>
    </row>
    <row r="69" spans="1:8" x14ac:dyDescent="0.2">
      <c r="A69" s="12">
        <v>5</v>
      </c>
      <c r="B69">
        <v>179</v>
      </c>
      <c r="C69" t="s">
        <v>57</v>
      </c>
      <c r="D69" t="s">
        <v>6</v>
      </c>
      <c r="E69" s="1">
        <v>0.52777777777777779</v>
      </c>
      <c r="F69" s="5">
        <v>0.53711805555555558</v>
      </c>
      <c r="G69" s="1">
        <f>F69-E69</f>
        <v>9.3402777777777946E-3</v>
      </c>
    </row>
    <row r="70" spans="1:8" s="3" customFormat="1" ht="18.75" x14ac:dyDescent="0.25">
      <c r="C70" s="3" t="s">
        <v>22</v>
      </c>
      <c r="E70" s="6"/>
    </row>
    <row r="71" spans="1:8" x14ac:dyDescent="0.2">
      <c r="A71" s="12">
        <v>1</v>
      </c>
      <c r="B71">
        <v>185</v>
      </c>
      <c r="C71" t="s">
        <v>46</v>
      </c>
      <c r="E71" s="1">
        <v>0.52986111111111112</v>
      </c>
      <c r="F71" s="5">
        <v>0.53734953703703703</v>
      </c>
      <c r="G71" s="1">
        <f t="shared" ref="G71:G84" si="4">F71-E71</f>
        <v>7.4884259259259123E-3</v>
      </c>
    </row>
    <row r="72" spans="1:8" x14ac:dyDescent="0.2">
      <c r="A72" s="12">
        <v>2</v>
      </c>
      <c r="B72">
        <v>186</v>
      </c>
      <c r="C72" t="s">
        <v>61</v>
      </c>
      <c r="D72" t="s">
        <v>6</v>
      </c>
      <c r="E72" s="1">
        <v>0.53020833333333328</v>
      </c>
      <c r="F72" s="5">
        <v>0.54041666666666666</v>
      </c>
      <c r="G72" s="1">
        <f t="shared" si="4"/>
        <v>1.0208333333333375E-2</v>
      </c>
    </row>
    <row r="73" spans="1:8" s="3" customFormat="1" ht="18.75" x14ac:dyDescent="0.25">
      <c r="C73" s="3" t="s">
        <v>23</v>
      </c>
      <c r="E73" s="6"/>
    </row>
    <row r="74" spans="1:8" x14ac:dyDescent="0.2">
      <c r="A74" s="12">
        <v>1</v>
      </c>
      <c r="B74">
        <v>192</v>
      </c>
      <c r="C74" t="s">
        <v>45</v>
      </c>
      <c r="D74" t="s">
        <v>40</v>
      </c>
      <c r="E74" s="1">
        <v>0.53263888888888888</v>
      </c>
      <c r="F74" s="5">
        <v>0.53920138888888891</v>
      </c>
      <c r="G74" s="1">
        <f t="shared" si="4"/>
        <v>6.5625000000000266E-3</v>
      </c>
    </row>
    <row r="75" spans="1:8" x14ac:dyDescent="0.2">
      <c r="A75" s="12">
        <v>2</v>
      </c>
      <c r="B75">
        <v>193</v>
      </c>
      <c r="C75" t="s">
        <v>72</v>
      </c>
      <c r="D75" t="s">
        <v>68</v>
      </c>
      <c r="E75" s="1">
        <v>0.53298611111111105</v>
      </c>
      <c r="F75" s="5">
        <v>0.54061342592592598</v>
      </c>
      <c r="G75" s="1">
        <f t="shared" si="4"/>
        <v>7.6273148148149339E-3</v>
      </c>
    </row>
    <row r="76" spans="1:8" s="3" customFormat="1" ht="18.75" x14ac:dyDescent="0.25">
      <c r="C76" s="3" t="s">
        <v>107</v>
      </c>
    </row>
    <row r="77" spans="1:8" ht="16.5" customHeight="1" x14ac:dyDescent="0.2">
      <c r="A77" s="12">
        <v>1</v>
      </c>
      <c r="B77">
        <v>195</v>
      </c>
      <c r="C77" t="s">
        <v>56</v>
      </c>
      <c r="D77" t="s">
        <v>6</v>
      </c>
      <c r="E77" s="5">
        <v>0.53472222222222221</v>
      </c>
      <c r="F77" s="5">
        <v>0.54437499999999994</v>
      </c>
      <c r="G77" s="1">
        <f t="shared" si="4"/>
        <v>9.6527777777777324E-3</v>
      </c>
      <c r="H77" s="11" t="s">
        <v>101</v>
      </c>
    </row>
    <row r="78" spans="1:8" s="3" customFormat="1" ht="18.75" x14ac:dyDescent="0.25">
      <c r="C78" s="3" t="s">
        <v>31</v>
      </c>
    </row>
    <row r="79" spans="1:8" x14ac:dyDescent="0.2">
      <c r="A79" s="12">
        <v>1</v>
      </c>
      <c r="B79">
        <v>95</v>
      </c>
      <c r="C79" t="s">
        <v>99</v>
      </c>
      <c r="D79" t="s">
        <v>100</v>
      </c>
      <c r="E79" s="5">
        <v>0.53472222222222221</v>
      </c>
      <c r="F79" s="5">
        <v>0.54530092592592594</v>
      </c>
      <c r="G79" s="1">
        <f t="shared" si="4"/>
        <v>1.0578703703703729E-2</v>
      </c>
      <c r="H79" s="11" t="s">
        <v>101</v>
      </c>
    </row>
    <row r="80" spans="1:8" s="3" customFormat="1" ht="18.75" x14ac:dyDescent="0.25">
      <c r="C80" s="3" t="s">
        <v>30</v>
      </c>
    </row>
    <row r="81" spans="1:8" x14ac:dyDescent="0.2">
      <c r="A81" s="12">
        <v>1</v>
      </c>
      <c r="B81">
        <v>198</v>
      </c>
      <c r="C81" t="s">
        <v>76</v>
      </c>
      <c r="D81" t="s">
        <v>74</v>
      </c>
      <c r="E81" s="5">
        <v>0.53472222222222221</v>
      </c>
      <c r="F81" s="5">
        <v>0.54600694444444442</v>
      </c>
      <c r="G81" s="1">
        <f>F81-E81</f>
        <v>1.128472222222221E-2</v>
      </c>
      <c r="H81" s="11" t="s">
        <v>101</v>
      </c>
    </row>
    <row r="82" spans="1:8" x14ac:dyDescent="0.2">
      <c r="A82" s="12">
        <v>2</v>
      </c>
      <c r="B82">
        <v>197</v>
      </c>
      <c r="C82" t="s">
        <v>33</v>
      </c>
      <c r="D82" t="s">
        <v>34</v>
      </c>
      <c r="E82" s="5">
        <v>0.53472222222222221</v>
      </c>
      <c r="F82" s="5">
        <v>0.54682870370370373</v>
      </c>
      <c r="G82" s="1">
        <f>F82-E82</f>
        <v>1.2106481481481524E-2</v>
      </c>
      <c r="H82" s="11" t="s">
        <v>101</v>
      </c>
    </row>
    <row r="83" spans="1:8" x14ac:dyDescent="0.2">
      <c r="A83" s="12">
        <v>3</v>
      </c>
      <c r="B83">
        <v>196</v>
      </c>
      <c r="C83" t="s">
        <v>28</v>
      </c>
      <c r="D83" t="s">
        <v>27</v>
      </c>
      <c r="E83" s="5">
        <v>0.53472222222222221</v>
      </c>
      <c r="F83" s="5">
        <v>0.54722222222222217</v>
      </c>
      <c r="G83" s="1">
        <f>F83-E83</f>
        <v>1.2499999999999956E-2</v>
      </c>
      <c r="H83" s="11" t="s">
        <v>101</v>
      </c>
    </row>
    <row r="84" spans="1:8" x14ac:dyDescent="0.2">
      <c r="A84" s="12">
        <v>4</v>
      </c>
      <c r="B84">
        <v>199</v>
      </c>
      <c r="C84" t="s">
        <v>79</v>
      </c>
      <c r="D84" t="s">
        <v>6</v>
      </c>
      <c r="E84" s="5">
        <v>0.53472222222222221</v>
      </c>
      <c r="F84" s="5">
        <v>0.54870370370370369</v>
      </c>
      <c r="G84" s="1">
        <f>F84-E84</f>
        <v>1.3981481481481484E-2</v>
      </c>
      <c r="H84" s="11" t="s">
        <v>101</v>
      </c>
    </row>
  </sheetData>
  <sortState ref="A81:G84">
    <sortCondition ref="G81:G84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&amp;LVest-Telemark karusell&amp;CResultatliste&amp;R24. februar 2018</oddHeader>
    <oddFooter>&amp;CSeljord IL&amp;RSide &amp;P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Master</vt:lpstr>
      <vt:lpstr>Master!Utskriftstitler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Dehli, Per</dc:creator>
  <cp:lastModifiedBy>SIL</cp:lastModifiedBy>
  <cp:lastPrinted>2018-02-24T12:24:41Z</cp:lastPrinted>
  <dcterms:created xsi:type="dcterms:W3CDTF">2016-01-28T13:51:00Z</dcterms:created>
  <dcterms:modified xsi:type="dcterms:W3CDTF">2018-02-24T12:28:27Z</dcterms:modified>
</cp:coreProperties>
</file>